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<sst xmlns="http://schemas.openxmlformats.org/spreadsheetml/2006/main" count="44" uniqueCount="39">
  <si>
    <t>По состоянию</t>
  </si>
  <si>
    <t>Общая</t>
  </si>
  <si>
    <t>площадь</t>
  </si>
  <si>
    <t>лесхоза,</t>
  </si>
  <si>
    <t>тыс. га</t>
  </si>
  <si>
    <t>Всего</t>
  </si>
  <si>
    <t>5-15</t>
  </si>
  <si>
    <t>15-40</t>
  </si>
  <si>
    <t>40 и более</t>
  </si>
  <si>
    <t>2-5</t>
  </si>
  <si>
    <t>1-2</t>
  </si>
  <si>
    <t>Ки/кв. км</t>
  </si>
  <si>
    <t xml:space="preserve">             в том числе</t>
  </si>
  <si>
    <t xml:space="preserve">         Площадь радиоактивного загрязнения, тыс. га</t>
  </si>
  <si>
    <t xml:space="preserve">                                по зонам радиоактивного загрязнения</t>
  </si>
  <si>
    <t>01.01.1995 г.</t>
  </si>
  <si>
    <t>01.01.1996 г.</t>
  </si>
  <si>
    <t>01.01.1998 г.</t>
  </si>
  <si>
    <t>01.01.1999 г.</t>
  </si>
  <si>
    <t>01.01.2004 г.</t>
  </si>
  <si>
    <t>01.01.2006 г.</t>
  </si>
  <si>
    <t>01.01.2007 г.</t>
  </si>
  <si>
    <t>01.01.2008 г.</t>
  </si>
  <si>
    <t>01.01.2009 г.</t>
  </si>
  <si>
    <t>01.01.2010 г.</t>
  </si>
  <si>
    <t>01.01.2011 г.</t>
  </si>
  <si>
    <t>01.01.2012 г.</t>
  </si>
  <si>
    <t>01.01.2013 г.</t>
  </si>
  <si>
    <t>01.01.2014 г.</t>
  </si>
  <si>
    <t>01.01.2015 г.</t>
  </si>
  <si>
    <t>01.01.2016 г.</t>
  </si>
  <si>
    <t>01.01.2017 г.</t>
  </si>
  <si>
    <t>01.01.1997 г.</t>
  </si>
  <si>
    <t>01.01.2000 г.</t>
  </si>
  <si>
    <t>01.01.2001 г.</t>
  </si>
  <si>
    <t>01.01.2002 г.</t>
  </si>
  <si>
    <t>01.01.2003г.</t>
  </si>
  <si>
    <t>01.01.2005 г.</t>
  </si>
  <si>
    <r>
      <t xml:space="preserve">                         Распределение территории </t>
    </r>
    <r>
      <rPr>
        <b/>
        <sz val="11"/>
        <rFont val="Arial"/>
        <family val="2"/>
        <charset val="204"/>
      </rPr>
      <t>Пинского</t>
    </r>
    <r>
      <rPr>
        <b/>
        <sz val="11"/>
        <color theme="1"/>
        <rFont val="Arial"/>
        <family val="2"/>
        <charset val="204"/>
      </rPr>
      <t xml:space="preserve"> лесхоза </t>
    </r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</si>
</sst>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 Cyr"/>
      <family val="2"/>
      <charset val="204"/>
    </font>
    <font>
      <b/>
      <sz val="11"/>
      <color theme="1"/>
      <name val="Arial"/>
      <family val="2"/>
      <charset val="204"/>
    </font>
    <font>
      <sz val="11"/>
      <name val="Arial Cyr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2" fillId="0" borderId="1" xfId="0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top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0" xfId="0" applyFont="1"/>
    <xf numFmtId="0" fontId="2" fillId="0" borderId="12" xfId="0" applyFont="1" applyBorder="1" applyAlignment="1">
      <alignment vertical="top"/>
    </xf>
    <xf numFmtId="164" fontId="2" fillId="0" borderId="12" xfId="0" applyNumberFormat="1" applyFont="1" applyBorder="1" applyAlignment="1">
      <alignment horizontal="right" vertical="top"/>
    </xf>
    <xf numFmtId="1" fontId="2" fillId="0" borderId="12" xfId="0" applyNumberFormat="1" applyFont="1" applyBorder="1" applyAlignment="1">
      <alignment horizontal="right" vertical="top"/>
    </xf>
    <xf numFmtId="0" fontId="2" fillId="0" borderId="13" xfId="0" applyFont="1" applyBorder="1" applyAlignment="1">
      <alignment vertical="top"/>
    </xf>
    <xf numFmtId="164" fontId="2" fillId="0" borderId="13" xfId="0" applyNumberFormat="1" applyFont="1" applyBorder="1" applyAlignment="1">
      <alignment horizontal="right" vertical="top"/>
    </xf>
    <xf numFmtId="1" fontId="2" fillId="0" borderId="13" xfId="0" applyNumberFormat="1" applyFont="1" applyBorder="1" applyAlignment="1">
      <alignment horizontal="right" vertical="top"/>
    </xf>
    <xf numFmtId="164" fontId="4" fillId="0" borderId="13" xfId="0" applyNumberFormat="1" applyFont="1" applyBorder="1" applyAlignment="1">
      <alignment horizontal="right" vertical="top"/>
    </xf>
    <xf numFmtId="1" fontId="4" fillId="0" borderId="13" xfId="0" applyNumberFormat="1" applyFont="1" applyBorder="1" applyAlignment="1">
      <alignment horizontal="right" vertical="top"/>
    </xf>
    <xf numFmtId="0" fontId="4" fillId="0" borderId="13" xfId="0" applyFont="1" applyBorder="1" applyAlignment="1">
      <alignment horizontal="right" vertical="top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Fill="1" applyBorder="1"/>
    <xf numFmtId="0" fontId="1" fillId="0" borderId="12" xfId="0" applyFont="1" applyBorder="1"/>
    <xf numFmtId="0" fontId="2" fillId="0" borderId="13" xfId="0" applyFont="1" applyBorder="1" applyAlignment="1">
      <alignment horizontal="right" vertical="top"/>
    </xf>
    <xf numFmtId="164" fontId="2" fillId="0" borderId="12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zoomScale="110" zoomScaleNormal="110" workbookViewId="0">
      <selection activeCell="K15" sqref="K15"/>
    </sheetView>
  </sheetViews>
  <sheetFormatPr defaultRowHeight="15"/>
  <cols>
    <col min="1" max="1" width="14.7109375" customWidth="1"/>
    <col min="2" max="2" width="9.42578125" customWidth="1"/>
    <col min="3" max="3" width="8" customWidth="1"/>
    <col min="8" max="8" width="10.28515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7" t="s">
        <v>38</v>
      </c>
      <c r="B2" s="1"/>
      <c r="C2" s="1"/>
      <c r="D2" s="1"/>
      <c r="E2" s="1"/>
      <c r="F2" s="1"/>
      <c r="G2" s="1"/>
      <c r="H2" s="1"/>
      <c r="I2" s="1"/>
    </row>
    <row r="3" spans="1:9">
      <c r="A3" s="17" t="s">
        <v>14</v>
      </c>
      <c r="B3" s="1"/>
      <c r="C3" s="1"/>
      <c r="D3" s="1"/>
      <c r="E3" s="1"/>
      <c r="F3" s="1"/>
      <c r="G3" s="1"/>
      <c r="H3" s="1"/>
      <c r="I3" s="1"/>
    </row>
    <row r="4" spans="1:9" ht="15.75" thickBot="1">
      <c r="A4" s="1"/>
      <c r="B4" s="1"/>
      <c r="C4" s="1"/>
      <c r="D4" s="1"/>
      <c r="E4" s="1"/>
      <c r="F4" s="1"/>
      <c r="G4" s="1"/>
      <c r="H4" s="1"/>
      <c r="I4" s="1"/>
    </row>
    <row r="5" spans="1:9" ht="15.75" thickBot="1">
      <c r="A5" s="4"/>
      <c r="B5" s="10" t="s">
        <v>1</v>
      </c>
      <c r="C5" s="5" t="s">
        <v>13</v>
      </c>
      <c r="D5" s="5"/>
      <c r="E5" s="5"/>
      <c r="F5" s="5"/>
      <c r="G5" s="5"/>
      <c r="H5" s="6"/>
      <c r="I5" s="1"/>
    </row>
    <row r="6" spans="1:9" ht="15.75" thickBot="1">
      <c r="A6" s="7" t="s">
        <v>0</v>
      </c>
      <c r="B6" s="11" t="s">
        <v>2</v>
      </c>
      <c r="C6" s="10" t="s">
        <v>5</v>
      </c>
      <c r="D6" s="14"/>
      <c r="E6" s="15" t="s">
        <v>12</v>
      </c>
      <c r="F6" s="15"/>
      <c r="G6" s="15"/>
      <c r="H6" s="16"/>
      <c r="I6" s="1"/>
    </row>
    <row r="7" spans="1:9">
      <c r="A7" s="8"/>
      <c r="B7" s="11" t="s">
        <v>3</v>
      </c>
      <c r="C7" s="11" t="s">
        <v>4</v>
      </c>
      <c r="D7" s="2" t="s">
        <v>10</v>
      </c>
      <c r="E7" s="2" t="s">
        <v>9</v>
      </c>
      <c r="F7" s="2" t="s">
        <v>6</v>
      </c>
      <c r="G7" s="2" t="s">
        <v>7</v>
      </c>
      <c r="H7" s="2" t="s">
        <v>8</v>
      </c>
      <c r="I7" s="1"/>
    </row>
    <row r="8" spans="1:9" ht="15.75" thickBot="1">
      <c r="A8" s="9"/>
      <c r="B8" s="12" t="s">
        <v>4</v>
      </c>
      <c r="C8" s="13"/>
      <c r="D8" s="3" t="s">
        <v>11</v>
      </c>
      <c r="E8" s="3" t="s">
        <v>11</v>
      </c>
      <c r="F8" s="3" t="s">
        <v>11</v>
      </c>
      <c r="G8" s="3" t="s">
        <v>11</v>
      </c>
      <c r="H8" s="3" t="s">
        <v>11</v>
      </c>
      <c r="I8" s="1"/>
    </row>
    <row r="9" spans="1:9">
      <c r="A9" s="18" t="s">
        <v>15</v>
      </c>
      <c r="B9" s="19">
        <v>76.5</v>
      </c>
      <c r="C9" s="27">
        <v>15.7</v>
      </c>
      <c r="D9" s="30">
        <v>13.4</v>
      </c>
      <c r="E9" s="30">
        <v>2.2999999999999998</v>
      </c>
      <c r="F9" s="29">
        <v>0</v>
      </c>
      <c r="G9" s="20">
        <v>0</v>
      </c>
      <c r="H9" s="20">
        <v>0</v>
      </c>
      <c r="I9" s="1"/>
    </row>
    <row r="10" spans="1:9">
      <c r="A10" s="21" t="s">
        <v>16</v>
      </c>
      <c r="B10" s="22">
        <v>76.599999999999994</v>
      </c>
      <c r="C10" s="22">
        <f t="shared" ref="C10" si="0">D10++E10+F10+G10</f>
        <v>15.7</v>
      </c>
      <c r="D10" s="27">
        <v>13.4</v>
      </c>
      <c r="E10" s="27">
        <v>2.2999999999999998</v>
      </c>
      <c r="F10" s="23">
        <v>0</v>
      </c>
      <c r="G10" s="23">
        <v>0</v>
      </c>
      <c r="H10" s="23">
        <v>0</v>
      </c>
      <c r="I10" s="1"/>
    </row>
    <row r="11" spans="1:9">
      <c r="A11" s="21" t="s">
        <v>32</v>
      </c>
      <c r="B11" s="22">
        <v>76.599999999999994</v>
      </c>
      <c r="C11" s="22">
        <v>15.7</v>
      </c>
      <c r="D11" s="27">
        <v>13.4</v>
      </c>
      <c r="E11" s="27">
        <v>2.2999999999999998</v>
      </c>
      <c r="F11" s="23">
        <v>0</v>
      </c>
      <c r="G11" s="23">
        <v>0</v>
      </c>
      <c r="H11" s="23">
        <v>0</v>
      </c>
      <c r="I11" s="1"/>
    </row>
    <row r="12" spans="1:9">
      <c r="A12" s="21" t="s">
        <v>17</v>
      </c>
      <c r="B12" s="22">
        <v>76.8</v>
      </c>
      <c r="C12" s="22">
        <v>15.7</v>
      </c>
      <c r="D12" s="27">
        <v>13.4</v>
      </c>
      <c r="E12" s="27">
        <v>2.2999999999999998</v>
      </c>
      <c r="F12" s="23">
        <v>0</v>
      </c>
      <c r="G12" s="23">
        <v>0</v>
      </c>
      <c r="H12" s="23">
        <v>0</v>
      </c>
      <c r="I12" s="1"/>
    </row>
    <row r="13" spans="1:9">
      <c r="A13" s="21" t="s">
        <v>18</v>
      </c>
      <c r="B13" s="22">
        <v>76.8</v>
      </c>
      <c r="C13" s="22">
        <v>15.7</v>
      </c>
      <c r="D13" s="27">
        <v>13.4</v>
      </c>
      <c r="E13" s="27">
        <v>2.2999999999999998</v>
      </c>
      <c r="F13" s="25">
        <v>0</v>
      </c>
      <c r="G13" s="25">
        <v>0</v>
      </c>
      <c r="H13" s="25">
        <v>0</v>
      </c>
      <c r="I13" s="1"/>
    </row>
    <row r="14" spans="1:9">
      <c r="A14" s="27" t="s">
        <v>33</v>
      </c>
      <c r="B14" s="24">
        <v>76.8</v>
      </c>
      <c r="C14" s="24">
        <v>15.7</v>
      </c>
      <c r="D14" s="27">
        <v>13.4</v>
      </c>
      <c r="E14" s="27">
        <v>2.2999999999999998</v>
      </c>
      <c r="F14" s="25">
        <v>0</v>
      </c>
      <c r="G14" s="25">
        <v>0</v>
      </c>
      <c r="H14" s="25">
        <v>0</v>
      </c>
      <c r="I14" s="1"/>
    </row>
    <row r="15" spans="1:9">
      <c r="A15" s="27" t="s">
        <v>34</v>
      </c>
      <c r="B15" s="28">
        <v>84.1</v>
      </c>
      <c r="C15" s="27">
        <v>16.2</v>
      </c>
      <c r="D15" s="27">
        <v>13.5</v>
      </c>
      <c r="E15" s="27">
        <v>2.7</v>
      </c>
      <c r="F15" s="25">
        <v>0</v>
      </c>
      <c r="G15" s="25">
        <v>0</v>
      </c>
      <c r="H15" s="25">
        <v>0</v>
      </c>
      <c r="I15" s="1"/>
    </row>
    <row r="16" spans="1:9">
      <c r="A16" s="27" t="s">
        <v>35</v>
      </c>
      <c r="B16" s="27">
        <v>90.7</v>
      </c>
      <c r="C16" s="27">
        <v>6.5</v>
      </c>
      <c r="D16" s="27">
        <v>5.3</v>
      </c>
      <c r="E16" s="27">
        <v>1.2</v>
      </c>
      <c r="F16" s="25">
        <v>0</v>
      </c>
      <c r="G16" s="25">
        <v>0</v>
      </c>
      <c r="H16" s="25">
        <v>0</v>
      </c>
      <c r="I16" s="1"/>
    </row>
    <row r="17" spans="1:9">
      <c r="A17" s="27" t="s">
        <v>36</v>
      </c>
      <c r="B17" s="27">
        <v>97.2</v>
      </c>
      <c r="C17" s="1">
        <v>9.5</v>
      </c>
      <c r="D17" s="27">
        <v>8.1999999999999993</v>
      </c>
      <c r="E17" s="27">
        <v>1.3</v>
      </c>
      <c r="F17" s="25">
        <v>0</v>
      </c>
      <c r="G17" s="25">
        <v>0</v>
      </c>
      <c r="H17" s="25">
        <v>0</v>
      </c>
      <c r="I17" s="1"/>
    </row>
    <row r="18" spans="1:9">
      <c r="A18" s="27" t="s">
        <v>19</v>
      </c>
      <c r="B18" s="24">
        <v>97.3</v>
      </c>
      <c r="C18" s="24">
        <v>9.5</v>
      </c>
      <c r="D18" s="27">
        <v>8.1999999999999993</v>
      </c>
      <c r="E18" s="27">
        <v>1.3</v>
      </c>
      <c r="F18" s="25">
        <v>0</v>
      </c>
      <c r="G18" s="25">
        <v>0</v>
      </c>
      <c r="H18" s="25">
        <v>0</v>
      </c>
      <c r="I18" s="1"/>
    </row>
    <row r="19" spans="1:9">
      <c r="A19" s="27" t="s">
        <v>37</v>
      </c>
      <c r="B19" s="24">
        <v>97.3</v>
      </c>
      <c r="C19" s="24">
        <v>9.5</v>
      </c>
      <c r="D19" s="27">
        <v>8.1999999999999993</v>
      </c>
      <c r="E19" s="27">
        <v>1.3</v>
      </c>
      <c r="F19" s="25">
        <v>0</v>
      </c>
      <c r="G19" s="25">
        <v>0</v>
      </c>
      <c r="H19" s="25">
        <v>0</v>
      </c>
      <c r="I19" s="1"/>
    </row>
    <row r="20" spans="1:9">
      <c r="A20" s="27" t="s">
        <v>20</v>
      </c>
      <c r="B20" s="22">
        <v>100.8</v>
      </c>
      <c r="C20" s="24">
        <v>10.7</v>
      </c>
      <c r="D20" s="27">
        <v>8.9</v>
      </c>
      <c r="E20" s="27">
        <v>1.8</v>
      </c>
      <c r="F20" s="25">
        <v>0</v>
      </c>
      <c r="G20" s="25">
        <v>0</v>
      </c>
      <c r="H20" s="25">
        <v>0</v>
      </c>
      <c r="I20" s="1"/>
    </row>
    <row r="21" spans="1:9">
      <c r="A21" s="27" t="s">
        <v>21</v>
      </c>
      <c r="B21" s="22">
        <v>100.8</v>
      </c>
      <c r="C21" s="24">
        <v>9.3000000000000007</v>
      </c>
      <c r="D21" s="27">
        <v>7.43</v>
      </c>
      <c r="E21" s="27">
        <v>1.86</v>
      </c>
      <c r="F21" s="25">
        <v>0</v>
      </c>
      <c r="G21" s="25">
        <v>0</v>
      </c>
      <c r="H21" s="25">
        <v>0</v>
      </c>
      <c r="I21" s="1"/>
    </row>
    <row r="22" spans="1:9">
      <c r="A22" s="27" t="s">
        <v>22</v>
      </c>
      <c r="B22" s="22">
        <v>100.8</v>
      </c>
      <c r="C22" s="32">
        <v>8.6</v>
      </c>
      <c r="D22" s="33">
        <v>6.9</v>
      </c>
      <c r="E22" s="33">
        <v>1.73</v>
      </c>
      <c r="F22" s="25">
        <v>0</v>
      </c>
      <c r="G22" s="25">
        <v>0</v>
      </c>
      <c r="H22" s="25">
        <v>0</v>
      </c>
      <c r="I22" s="1"/>
    </row>
    <row r="23" spans="1:9">
      <c r="A23" s="27" t="s">
        <v>23</v>
      </c>
      <c r="B23" s="22">
        <v>100.3</v>
      </c>
      <c r="C23" s="32">
        <v>8.3000000000000007</v>
      </c>
      <c r="D23" s="33">
        <v>7.84</v>
      </c>
      <c r="E23" s="33">
        <v>0.48</v>
      </c>
      <c r="F23" s="23">
        <v>0</v>
      </c>
      <c r="G23" s="23">
        <v>0</v>
      </c>
      <c r="H23" s="23">
        <v>0</v>
      </c>
      <c r="I23" s="1"/>
    </row>
    <row r="24" spans="1:9">
      <c r="A24" s="27" t="s">
        <v>24</v>
      </c>
      <c r="B24" s="22">
        <v>100.3</v>
      </c>
      <c r="C24" s="32">
        <v>6.8</v>
      </c>
      <c r="D24" s="33">
        <v>6.59</v>
      </c>
      <c r="E24" s="33">
        <v>0.21</v>
      </c>
      <c r="F24" s="25">
        <v>0</v>
      </c>
      <c r="G24" s="25">
        <v>0</v>
      </c>
      <c r="H24" s="25">
        <v>0</v>
      </c>
      <c r="I24" s="1"/>
    </row>
    <row r="25" spans="1:9">
      <c r="A25" s="27" t="s">
        <v>25</v>
      </c>
      <c r="B25" s="22">
        <v>100.6</v>
      </c>
      <c r="C25" s="32">
        <v>6.8</v>
      </c>
      <c r="D25" s="33">
        <v>6.59</v>
      </c>
      <c r="E25" s="33">
        <v>0.21</v>
      </c>
      <c r="F25" s="25">
        <v>0</v>
      </c>
      <c r="G25" s="25">
        <v>0</v>
      </c>
      <c r="H25" s="25">
        <v>0</v>
      </c>
      <c r="I25" s="1"/>
    </row>
    <row r="26" spans="1:9">
      <c r="A26" s="27" t="s">
        <v>26</v>
      </c>
      <c r="B26" s="22">
        <v>89.7</v>
      </c>
      <c r="C26" s="24">
        <v>6.7</v>
      </c>
      <c r="D26" s="27">
        <v>6.48</v>
      </c>
      <c r="E26" s="27">
        <v>0.21</v>
      </c>
      <c r="F26" s="25">
        <v>0</v>
      </c>
      <c r="G26" s="25">
        <v>0</v>
      </c>
      <c r="H26" s="25">
        <v>0</v>
      </c>
      <c r="I26" s="1"/>
    </row>
    <row r="27" spans="1:9">
      <c r="A27" s="27" t="s">
        <v>27</v>
      </c>
      <c r="B27" s="31">
        <v>89.7</v>
      </c>
      <c r="C27" s="26">
        <v>5.0999999999999996</v>
      </c>
      <c r="D27" s="27">
        <v>5.07</v>
      </c>
      <c r="E27" s="27">
        <v>0</v>
      </c>
      <c r="F27" s="25">
        <v>0</v>
      </c>
      <c r="G27" s="25">
        <v>0</v>
      </c>
      <c r="H27" s="25">
        <v>0</v>
      </c>
      <c r="I27" s="1"/>
    </row>
    <row r="28" spans="1:9">
      <c r="A28" s="27" t="s">
        <v>28</v>
      </c>
      <c r="B28" s="31">
        <v>89.7</v>
      </c>
      <c r="C28" s="26">
        <v>5.0999999999999996</v>
      </c>
      <c r="D28" s="27">
        <v>5.07</v>
      </c>
      <c r="E28" s="27">
        <v>0</v>
      </c>
      <c r="F28" s="25">
        <v>0</v>
      </c>
      <c r="G28" s="25">
        <v>0</v>
      </c>
      <c r="H28" s="25">
        <v>0</v>
      </c>
      <c r="I28" s="1"/>
    </row>
    <row r="29" spans="1:9">
      <c r="A29" s="27" t="s">
        <v>29</v>
      </c>
      <c r="B29" s="31">
        <v>89.1</v>
      </c>
      <c r="C29" s="26">
        <v>5.0999999999999996</v>
      </c>
      <c r="D29" s="27">
        <v>5.07</v>
      </c>
      <c r="E29" s="27">
        <v>0</v>
      </c>
      <c r="F29" s="25">
        <v>0</v>
      </c>
      <c r="G29" s="25">
        <v>0</v>
      </c>
      <c r="H29" s="25">
        <v>0</v>
      </c>
      <c r="I29" s="1"/>
    </row>
    <row r="30" spans="1:9">
      <c r="A30" s="27" t="s">
        <v>30</v>
      </c>
      <c r="B30" s="32">
        <v>89.4</v>
      </c>
      <c r="C30" s="32">
        <v>4.5</v>
      </c>
      <c r="D30" s="33">
        <v>4.49</v>
      </c>
      <c r="E30" s="27">
        <v>0</v>
      </c>
      <c r="F30" s="25">
        <v>0</v>
      </c>
      <c r="G30" s="25">
        <v>0</v>
      </c>
      <c r="H30" s="25">
        <v>0</v>
      </c>
    </row>
    <row r="31" spans="1:9">
      <c r="A31" s="27" t="s">
        <v>31</v>
      </c>
      <c r="B31" s="34">
        <v>89.4</v>
      </c>
      <c r="C31" s="34">
        <v>4.5</v>
      </c>
      <c r="D31" s="35">
        <v>4.49</v>
      </c>
      <c r="E31" s="27">
        <v>0</v>
      </c>
      <c r="F31" s="25">
        <v>0</v>
      </c>
      <c r="G31" s="25">
        <v>0</v>
      </c>
      <c r="H31" s="25">
        <v>0</v>
      </c>
    </row>
  </sheetData>
  <pageMargins left="1.1023622047244095" right="0.5118110236220472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2017-08-08T05:58:52Z</dcterms:modified>
</cp:coreProperties>
</file>